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docum\Monitoring\Комиссии\КОМИССИЯ_2022\03\3_2022_Прил. к Выписке\"/>
    </mc:Choice>
  </mc:AlternateContent>
  <bookViews>
    <workbookView xWindow="0" yWindow="0" windowWidth="28800" windowHeight="12045"/>
  </bookViews>
  <sheets>
    <sheet name="3.3.2.1(3)" sheetId="1" r:id="rId1"/>
  </sheets>
  <definedNames>
    <definedName name="_xlnm.Print_Titles" localSheetId="0">'3.3.2.1(3)'!$14:$16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" l="1"/>
  <c r="B20" i="1" s="1"/>
  <c r="B21" i="1" s="1"/>
  <c r="B24" i="1" l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</calcChain>
</file>

<file path=xl/sharedStrings.xml><?xml version="1.0" encoding="utf-8"?>
<sst xmlns="http://schemas.openxmlformats.org/spreadsheetml/2006/main" count="43" uniqueCount="43">
  <si>
    <t>Калининградской области</t>
  </si>
  <si>
    <t>№ п/п</t>
  </si>
  <si>
    <t>Наименование МО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</si>
  <si>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</si>
  <si>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</si>
  <si>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</si>
  <si>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</si>
  <si>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</si>
  <si>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</si>
  <si>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</si>
  <si>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</si>
  <si>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</si>
  <si>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</si>
  <si>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</si>
  <si>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</si>
  <si>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</si>
  <si>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</si>
  <si>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</si>
  <si>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</si>
  <si>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</si>
  <si>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</si>
  <si>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ГБУЗ КО "Межрайонная больница №1"</t>
  </si>
  <si>
    <t>к Тарифному соглашению в системе ОМС</t>
  </si>
  <si>
    <t>Приложение № 3.3.2.1</t>
  </si>
  <si>
    <t>ГБУЗ КО "Городская поликлиника № 3"</t>
  </si>
  <si>
    <t>ГБУЗ КО "Городская больница № 4"</t>
  </si>
  <si>
    <t>ГБУЗ КО "Городская больница № 2"</t>
  </si>
  <si>
    <t>ГБУЗ КО "Городская больница № 3"</t>
  </si>
  <si>
    <t>ГБУЗ КО "Центральная городская клиническая больница"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</si>
  <si>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2022 год</t>
  </si>
  <si>
    <t>Численность прикрепившихся лиц на 01.01.2021 г.</t>
  </si>
  <si>
    <t>от 30 декабря 2021 года</t>
  </si>
  <si>
    <t>КС i заб - коэффициент специфики оказания медицинской помощи, учитывающий уровень и структуру заболеваемости обслуживаемого населения, полувозрастной состав обслуживаемого населения, в том числе оказание медицинской помощи в амбулаторных условиях лицам в возрасте 65 лет и старше, плотность расселения обслуживаемого населения, транспортная доступность, климатические и географические особенности территории обслуживания населения для i-той медицинской организации.</t>
  </si>
  <si>
    <t>КУ i мо - коэффициент уровня i-той медицинской организации.</t>
  </si>
  <si>
    <t>КС i заб</t>
  </si>
  <si>
    <t>КУ i мо</t>
  </si>
  <si>
    <t>Коэффициенты специфики</t>
  </si>
  <si>
    <t>КД i</t>
  </si>
  <si>
    <t>КД i - коэффициент дифференциации для i-той медицинской организации.</t>
  </si>
  <si>
    <t>(с изменениями от 04.03.2022г.)</t>
  </si>
  <si>
    <t xml:space="preserve">к Выписке из Протокола заседания № 3 </t>
  </si>
  <si>
    <t xml:space="preserve">Комиссии от 04.03.2022 года 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</si>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</sst>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2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8" fillId="0" borderId="4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top"/>
    </xf>
    <xf numFmtId="3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5" fillId="0" borderId="0" xfId="1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top"/>
    </xf>
    <xf numFmtId="0" fontId="3" fillId="0" borderId="9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top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4">
    <cellStyle name="Обычный" xfId="0" builtinId="0"/>
    <cellStyle name="Обычный 2 4" xfId="1"/>
    <cellStyle name="Обычный 2 4 2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5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.7109375" style="1" customWidth="1"/>
    <col min="2" max="2" width="4.5703125" style="5" customWidth="1"/>
    <col min="3" max="3" width="40.85546875" style="1" customWidth="1"/>
    <col min="4" max="4" width="21.5703125" style="12" customWidth="1"/>
    <col min="5" max="5" width="11.140625" style="6" customWidth="1"/>
    <col min="6" max="7" width="11.140625" style="1" customWidth="1"/>
    <col min="8" max="16384" width="9.140625" style="1"/>
  </cols>
  <sheetData>
    <row r="1" spans="2:7" x14ac:dyDescent="0.25">
      <c r="F1" s="52" t="s">
        <v>42</v>
      </c>
      <c r="G1" s="52"/>
    </row>
    <row r="2" spans="2:7" x14ac:dyDescent="0.25">
      <c r="F2" s="32"/>
      <c r="G2" s="2" t="s">
        <v>40</v>
      </c>
    </row>
    <row r="3" spans="2:7" x14ac:dyDescent="0.25">
      <c r="F3" s="32"/>
      <c r="G3" s="2" t="s">
        <v>41</v>
      </c>
    </row>
    <row r="5" spans="2:7" ht="15.6" customHeight="1" x14ac:dyDescent="0.25">
      <c r="F5" s="52" t="s">
        <v>23</v>
      </c>
      <c r="G5" s="52"/>
    </row>
    <row r="6" spans="2:7" x14ac:dyDescent="0.25">
      <c r="F6" s="24"/>
      <c r="G6" s="2" t="s">
        <v>22</v>
      </c>
    </row>
    <row r="7" spans="2:7" x14ac:dyDescent="0.25">
      <c r="F7" s="24"/>
      <c r="G7" s="2" t="s">
        <v>0</v>
      </c>
    </row>
    <row r="8" spans="2:7" x14ac:dyDescent="0.25">
      <c r="F8" s="25"/>
      <c r="G8" s="2" t="s">
        <v>31</v>
      </c>
    </row>
    <row r="10" spans="2:7" ht="60" customHeight="1" x14ac:dyDescent="0.25">
      <c r="B10" s="54" t="s">
        <v>29</v>
      </c>
      <c r="C10" s="54"/>
      <c r="D10" s="54"/>
      <c r="E10" s="54"/>
      <c r="F10" s="54"/>
      <c r="G10" s="54"/>
    </row>
    <row r="11" spans="2:7" ht="15.75" x14ac:dyDescent="0.25">
      <c r="B11" s="43" t="s">
        <v>39</v>
      </c>
      <c r="C11" s="43"/>
      <c r="D11" s="43"/>
      <c r="E11" s="43"/>
      <c r="F11" s="43"/>
      <c r="G11" s="43"/>
    </row>
    <row r="12" spans="2:7" ht="19.5" thickBot="1" x14ac:dyDescent="0.3">
      <c r="B12" s="26"/>
      <c r="C12" s="26"/>
      <c r="D12" s="26"/>
      <c r="E12" s="26"/>
      <c r="F12" s="26"/>
      <c r="G12" s="26"/>
    </row>
    <row r="13" spans="2:7" ht="18.75" customHeight="1" thickBot="1" x14ac:dyDescent="0.3">
      <c r="B13" s="49" t="s">
        <v>1</v>
      </c>
      <c r="C13" s="49" t="s">
        <v>2</v>
      </c>
      <c r="D13" s="46" t="s">
        <v>30</v>
      </c>
      <c r="E13" s="44" t="s">
        <v>36</v>
      </c>
      <c r="F13" s="44"/>
      <c r="G13" s="45"/>
    </row>
    <row r="14" spans="2:7" ht="13.9" customHeight="1" x14ac:dyDescent="0.25">
      <c r="B14" s="50"/>
      <c r="C14" s="50"/>
      <c r="D14" s="47"/>
      <c r="E14" s="55" t="s">
        <v>34</v>
      </c>
      <c r="F14" s="58" t="s">
        <v>35</v>
      </c>
      <c r="G14" s="61" t="s">
        <v>37</v>
      </c>
    </row>
    <row r="15" spans="2:7" ht="15.6" customHeight="1" x14ac:dyDescent="0.25">
      <c r="B15" s="50"/>
      <c r="C15" s="50"/>
      <c r="D15" s="47"/>
      <c r="E15" s="56"/>
      <c r="F15" s="59"/>
      <c r="G15" s="62"/>
    </row>
    <row r="16" spans="2:7" ht="33" customHeight="1" thickBot="1" x14ac:dyDescent="0.3">
      <c r="B16" s="51"/>
      <c r="C16" s="51"/>
      <c r="D16" s="48"/>
      <c r="E16" s="57"/>
      <c r="F16" s="60"/>
      <c r="G16" s="63"/>
    </row>
    <row r="17" spans="2:7" s="4" customFormat="1" ht="15.75" x14ac:dyDescent="0.25">
      <c r="B17" s="27">
        <v>1</v>
      </c>
      <c r="C17" s="29">
        <v>2</v>
      </c>
      <c r="D17" s="30">
        <v>3</v>
      </c>
      <c r="E17" s="30">
        <v>4</v>
      </c>
      <c r="F17" s="29">
        <v>5</v>
      </c>
      <c r="G17" s="33">
        <v>6</v>
      </c>
    </row>
    <row r="18" spans="2:7" ht="15.75" x14ac:dyDescent="0.25">
      <c r="B18" s="28">
        <v>1</v>
      </c>
      <c r="C18" s="7" t="s">
        <v>24</v>
      </c>
      <c r="D18" s="31">
        <v>12199</v>
      </c>
      <c r="E18" s="9">
        <v>1.0225</v>
      </c>
      <c r="F18" s="10">
        <v>1</v>
      </c>
      <c r="G18" s="34">
        <v>1</v>
      </c>
    </row>
    <row r="19" spans="2:7" ht="15.75" x14ac:dyDescent="0.25">
      <c r="B19" s="28">
        <f>B18+1</f>
        <v>2</v>
      </c>
      <c r="C19" s="7" t="s">
        <v>26</v>
      </c>
      <c r="D19" s="31">
        <v>73642</v>
      </c>
      <c r="E19" s="9">
        <v>1.0077</v>
      </c>
      <c r="F19" s="10">
        <v>1</v>
      </c>
      <c r="G19" s="34">
        <v>1</v>
      </c>
    </row>
    <row r="20" spans="2:7" ht="15.75" x14ac:dyDescent="0.25">
      <c r="B20" s="28">
        <f t="shared" ref="B20:B41" si="0">B19+1</f>
        <v>3</v>
      </c>
      <c r="C20" s="7" t="s">
        <v>27</v>
      </c>
      <c r="D20" s="31">
        <v>73954</v>
      </c>
      <c r="E20" s="9">
        <v>0.98740000000000006</v>
      </c>
      <c r="F20" s="10">
        <v>1</v>
      </c>
      <c r="G20" s="34">
        <v>1</v>
      </c>
    </row>
    <row r="21" spans="2:7" ht="15.75" x14ac:dyDescent="0.25">
      <c r="B21" s="15">
        <f t="shared" si="0"/>
        <v>4</v>
      </c>
      <c r="C21" s="20" t="s">
        <v>25</v>
      </c>
      <c r="D21" s="31">
        <v>158039</v>
      </c>
      <c r="E21" s="9">
        <v>0.99660000000000004</v>
      </c>
      <c r="F21" s="10">
        <v>1</v>
      </c>
      <c r="G21" s="34">
        <v>1</v>
      </c>
    </row>
    <row r="22" spans="2:7" ht="31.5" x14ac:dyDescent="0.25">
      <c r="B22" s="15">
        <v>5</v>
      </c>
      <c r="C22" s="20" t="s">
        <v>28</v>
      </c>
      <c r="D22" s="31">
        <v>93404</v>
      </c>
      <c r="E22" s="9">
        <v>0.98929999999999996</v>
      </c>
      <c r="F22" s="10">
        <v>1</v>
      </c>
      <c r="G22" s="34">
        <v>1</v>
      </c>
    </row>
    <row r="23" spans="2:7" ht="15.75" x14ac:dyDescent="0.25">
      <c r="B23" s="28">
        <v>6</v>
      </c>
      <c r="C23" s="7" t="s">
        <v>16</v>
      </c>
      <c r="D23" s="31">
        <v>24932</v>
      </c>
      <c r="E23" s="9">
        <v>1.0259</v>
      </c>
      <c r="F23" s="10">
        <v>1</v>
      </c>
      <c r="G23" s="34">
        <v>1</v>
      </c>
    </row>
    <row r="24" spans="2:7" ht="15.75" x14ac:dyDescent="0.25">
      <c r="B24" s="28">
        <f t="shared" si="0"/>
        <v>7</v>
      </c>
      <c r="C24" s="8" t="s">
        <v>4</v>
      </c>
      <c r="D24" s="13">
        <v>26042</v>
      </c>
      <c r="E24" s="9">
        <v>0.99260000000000004</v>
      </c>
      <c r="F24" s="10">
        <v>1</v>
      </c>
      <c r="G24" s="34">
        <v>1</v>
      </c>
    </row>
    <row r="25" spans="2:7" ht="15.75" x14ac:dyDescent="0.25">
      <c r="B25" s="28">
        <f t="shared" si="0"/>
        <v>8</v>
      </c>
      <c r="C25" s="7" t="s">
        <v>11</v>
      </c>
      <c r="D25" s="31">
        <v>26054</v>
      </c>
      <c r="E25" s="9">
        <v>1.0061</v>
      </c>
      <c r="F25" s="10">
        <v>1</v>
      </c>
      <c r="G25" s="34">
        <v>1</v>
      </c>
    </row>
    <row r="26" spans="2:7" s="14" customFormat="1" ht="15.75" x14ac:dyDescent="0.25">
      <c r="B26" s="15">
        <f t="shared" si="0"/>
        <v>9</v>
      </c>
      <c r="C26" s="20" t="s">
        <v>12</v>
      </c>
      <c r="D26" s="21">
        <v>68024</v>
      </c>
      <c r="E26" s="22">
        <v>1.0219</v>
      </c>
      <c r="F26" s="16">
        <v>1</v>
      </c>
      <c r="G26" s="35">
        <v>1</v>
      </c>
    </row>
    <row r="27" spans="2:7" ht="15.75" x14ac:dyDescent="0.25">
      <c r="B27" s="28">
        <f t="shared" si="0"/>
        <v>10</v>
      </c>
      <c r="C27" s="8" t="s">
        <v>9</v>
      </c>
      <c r="D27" s="13">
        <v>29822</v>
      </c>
      <c r="E27" s="9">
        <v>0.99329999999999996</v>
      </c>
      <c r="F27" s="10">
        <v>1</v>
      </c>
      <c r="G27" s="34">
        <v>1</v>
      </c>
    </row>
    <row r="28" spans="2:7" ht="15.75" x14ac:dyDescent="0.25">
      <c r="B28" s="28">
        <f t="shared" si="0"/>
        <v>11</v>
      </c>
      <c r="C28" s="7" t="s">
        <v>8</v>
      </c>
      <c r="D28" s="31">
        <v>31559</v>
      </c>
      <c r="E28" s="9">
        <v>0.99729999999999996</v>
      </c>
      <c r="F28" s="10">
        <v>1</v>
      </c>
      <c r="G28" s="34">
        <v>1</v>
      </c>
    </row>
    <row r="29" spans="2:7" ht="15.75" x14ac:dyDescent="0.25">
      <c r="B29" s="28">
        <f t="shared" si="0"/>
        <v>12</v>
      </c>
      <c r="C29" s="7" t="s">
        <v>18</v>
      </c>
      <c r="D29" s="31">
        <v>9935</v>
      </c>
      <c r="E29" s="9">
        <v>1.0126999999999999</v>
      </c>
      <c r="F29" s="10">
        <v>1</v>
      </c>
      <c r="G29" s="34">
        <v>1</v>
      </c>
    </row>
    <row r="30" spans="2:7" ht="15.75" x14ac:dyDescent="0.25">
      <c r="B30" s="28">
        <f t="shared" si="0"/>
        <v>13</v>
      </c>
      <c r="C30" s="7" t="s">
        <v>3</v>
      </c>
      <c r="D30" s="31">
        <v>6053</v>
      </c>
      <c r="E30" s="9">
        <v>0.99590000000000001</v>
      </c>
      <c r="F30" s="11">
        <v>1</v>
      </c>
      <c r="G30" s="34">
        <v>1</v>
      </c>
    </row>
    <row r="31" spans="2:7" ht="15.75" x14ac:dyDescent="0.25">
      <c r="B31" s="28">
        <f t="shared" si="0"/>
        <v>14</v>
      </c>
      <c r="C31" s="7" t="s">
        <v>5</v>
      </c>
      <c r="D31" s="31">
        <v>10266</v>
      </c>
      <c r="E31" s="9">
        <v>1.0013000000000001</v>
      </c>
      <c r="F31" s="11">
        <v>1</v>
      </c>
      <c r="G31" s="34">
        <v>1</v>
      </c>
    </row>
    <row r="32" spans="2:7" ht="15.75" x14ac:dyDescent="0.25">
      <c r="B32" s="28">
        <f t="shared" si="0"/>
        <v>15</v>
      </c>
      <c r="C32" s="7" t="s">
        <v>15</v>
      </c>
      <c r="D32" s="31">
        <v>16524</v>
      </c>
      <c r="E32" s="9">
        <v>0.99929999999999997</v>
      </c>
      <c r="F32" s="11">
        <v>1</v>
      </c>
      <c r="G32" s="34">
        <v>1</v>
      </c>
    </row>
    <row r="33" spans="2:7" ht="15.75" x14ac:dyDescent="0.25">
      <c r="B33" s="28">
        <f t="shared" si="0"/>
        <v>16</v>
      </c>
      <c r="C33" s="7" t="s">
        <v>20</v>
      </c>
      <c r="D33" s="31">
        <v>12240</v>
      </c>
      <c r="E33" s="9">
        <v>1.0069999999999999</v>
      </c>
      <c r="F33" s="10">
        <v>1</v>
      </c>
      <c r="G33" s="34">
        <v>1</v>
      </c>
    </row>
    <row r="34" spans="2:7" ht="15.75" x14ac:dyDescent="0.25">
      <c r="B34" s="28">
        <f t="shared" si="0"/>
        <v>17</v>
      </c>
      <c r="C34" s="7" t="s">
        <v>19</v>
      </c>
      <c r="D34" s="31">
        <v>11551</v>
      </c>
      <c r="E34" s="9">
        <v>1.0106999999999999</v>
      </c>
      <c r="F34" s="10">
        <v>1</v>
      </c>
      <c r="G34" s="34">
        <v>1</v>
      </c>
    </row>
    <row r="35" spans="2:7" s="17" customFormat="1" ht="15.75" x14ac:dyDescent="0.25">
      <c r="B35" s="15">
        <f t="shared" si="0"/>
        <v>18</v>
      </c>
      <c r="C35" s="23" t="s">
        <v>21</v>
      </c>
      <c r="D35" s="18">
        <v>35695</v>
      </c>
      <c r="E35" s="22">
        <v>0.98219999999999996</v>
      </c>
      <c r="F35" s="19">
        <v>1</v>
      </c>
      <c r="G35" s="35">
        <v>1</v>
      </c>
    </row>
    <row r="36" spans="2:7" ht="15.75" x14ac:dyDescent="0.25">
      <c r="B36" s="28">
        <f t="shared" si="0"/>
        <v>19</v>
      </c>
      <c r="C36" s="7" t="s">
        <v>13</v>
      </c>
      <c r="D36" s="31">
        <v>16670</v>
      </c>
      <c r="E36" s="9">
        <v>1.0168999999999999</v>
      </c>
      <c r="F36" s="10">
        <v>1</v>
      </c>
      <c r="G36" s="34">
        <v>1</v>
      </c>
    </row>
    <row r="37" spans="2:7" ht="15.75" x14ac:dyDescent="0.25">
      <c r="B37" s="28">
        <f t="shared" si="0"/>
        <v>20</v>
      </c>
      <c r="C37" s="7" t="s">
        <v>14</v>
      </c>
      <c r="D37" s="31">
        <v>16488</v>
      </c>
      <c r="E37" s="9">
        <v>1.0108999999999999</v>
      </c>
      <c r="F37" s="10">
        <v>1</v>
      </c>
      <c r="G37" s="34">
        <v>1</v>
      </c>
    </row>
    <row r="38" spans="2:7" ht="15.75" x14ac:dyDescent="0.25">
      <c r="B38" s="28">
        <f t="shared" si="0"/>
        <v>21</v>
      </c>
      <c r="C38" s="7" t="s">
        <v>7</v>
      </c>
      <c r="D38" s="31">
        <v>27852</v>
      </c>
      <c r="E38" s="9">
        <v>0.99880000000000002</v>
      </c>
      <c r="F38" s="10">
        <v>1</v>
      </c>
      <c r="G38" s="34">
        <v>1</v>
      </c>
    </row>
    <row r="39" spans="2:7" ht="15.75" x14ac:dyDescent="0.25">
      <c r="B39" s="28">
        <f t="shared" si="0"/>
        <v>22</v>
      </c>
      <c r="C39" s="8" t="s">
        <v>17</v>
      </c>
      <c r="D39" s="13">
        <v>16067</v>
      </c>
      <c r="E39" s="9">
        <v>1.0204</v>
      </c>
      <c r="F39" s="10">
        <v>1</v>
      </c>
      <c r="G39" s="34">
        <v>1</v>
      </c>
    </row>
    <row r="40" spans="2:7" ht="15.75" x14ac:dyDescent="0.25">
      <c r="B40" s="28">
        <f t="shared" si="0"/>
        <v>23</v>
      </c>
      <c r="C40" s="7" t="s">
        <v>6</v>
      </c>
      <c r="D40" s="31">
        <v>34513</v>
      </c>
      <c r="E40" s="9">
        <v>0.98229999999999995</v>
      </c>
      <c r="F40" s="10">
        <v>1</v>
      </c>
      <c r="G40" s="34">
        <v>1</v>
      </c>
    </row>
    <row r="41" spans="2:7" ht="16.5" thickBot="1" x14ac:dyDescent="0.3">
      <c r="B41" s="36">
        <f t="shared" si="0"/>
        <v>24</v>
      </c>
      <c r="C41" s="37" t="s">
        <v>10</v>
      </c>
      <c r="D41" s="38">
        <v>41022</v>
      </c>
      <c r="E41" s="39">
        <v>0.99509999999999998</v>
      </c>
      <c r="F41" s="40">
        <v>1</v>
      </c>
      <c r="G41" s="41">
        <v>1</v>
      </c>
    </row>
    <row r="42" spans="2:7" x14ac:dyDescent="0.25">
      <c r="B42" s="3"/>
    </row>
    <row r="43" spans="2:7" ht="81" customHeight="1" x14ac:dyDescent="0.25">
      <c r="B43" s="53" t="s">
        <v>32</v>
      </c>
      <c r="C43" s="53"/>
      <c r="D43" s="53"/>
      <c r="E43" s="53"/>
      <c r="F43" s="53"/>
      <c r="G43" s="53"/>
    </row>
    <row r="44" spans="2:7" ht="20.25" customHeight="1" x14ac:dyDescent="0.25">
      <c r="B44" s="42" t="s">
        <v>33</v>
      </c>
      <c r="C44" s="42"/>
      <c r="D44" s="42"/>
      <c r="E44" s="42"/>
      <c r="F44" s="42"/>
      <c r="G44" s="42"/>
    </row>
    <row r="45" spans="2:7" ht="19.5" customHeight="1" x14ac:dyDescent="0.25">
      <c r="B45" s="42" t="s">
        <v>38</v>
      </c>
      <c r="C45" s="42"/>
      <c r="D45" s="42"/>
      <c r="E45" s="42"/>
      <c r="F45" s="42"/>
      <c r="G45" s="42"/>
    </row>
  </sheetData>
  <mergeCells count="14">
    <mergeCell ref="F1:G1"/>
    <mergeCell ref="F5:G5"/>
    <mergeCell ref="B43:G43"/>
    <mergeCell ref="B10:G10"/>
    <mergeCell ref="E14:E16"/>
    <mergeCell ref="F14:F16"/>
    <mergeCell ref="G14:G16"/>
    <mergeCell ref="B45:G45"/>
    <mergeCell ref="B11:G11"/>
    <mergeCell ref="B44:G44"/>
    <mergeCell ref="E13:G13"/>
    <mergeCell ref="D13:D16"/>
    <mergeCell ref="C13:C16"/>
    <mergeCell ref="B13:B16"/>
  </mergeCells>
  <pageMargins left="0.78740157480314965" right="0.39370078740157483" top="0.13" bottom="0.13" header="0.31496062992125984" footer="0.14000000000000001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3.3.2.1(3)</vt:lpstr>
      <vt:lpstr>'3.3.2.1(3)'!Заголовки_для_печати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mod5</cp:lastModifiedBy>
  <cp:lastPrinted>2022-03-04T08:23:30Z</cp:lastPrinted>
  <dcterms:created xsi:type="dcterms:W3CDTF">2019-09-02T14:47:51Z</dcterms:created>
  <dcterms:modified xsi:type="dcterms:W3CDTF">2022-03-04T08:23:40Z</dcterms:modified>
</cp:coreProperties>
</file>